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5" windowWidth="26565" windowHeight="11355"/>
  </bookViews>
  <sheets>
    <sheet name="5P2 limeng 2014" sheetId="11" r:id="rId1"/>
  </sheets>
  <calcPr calcId="145621"/>
</workbook>
</file>

<file path=xl/calcChain.xml><?xml version="1.0" encoding="utf-8"?>
<calcChain xmlns="http://schemas.openxmlformats.org/spreadsheetml/2006/main">
  <c r="M33" i="11" l="1"/>
  <c r="L33" i="11"/>
  <c r="K33" i="11"/>
  <c r="M32" i="11"/>
  <c r="L32" i="11"/>
  <c r="K32" i="11"/>
  <c r="M31" i="11"/>
  <c r="L31" i="11"/>
  <c r="K31" i="11"/>
  <c r="M30" i="11"/>
  <c r="L30" i="11"/>
  <c r="K30" i="11"/>
  <c r="M29" i="11"/>
  <c r="L29" i="11"/>
  <c r="K29" i="11"/>
  <c r="M28" i="11"/>
  <c r="L28" i="11"/>
  <c r="K28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M62" i="11" l="1"/>
  <c r="L62" i="11"/>
  <c r="K62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M35" i="11"/>
  <c r="L35" i="11"/>
  <c r="K35" i="11"/>
  <c r="M34" i="11"/>
  <c r="L34" i="11"/>
  <c r="K34" i="11"/>
  <c r="M11" i="11"/>
  <c r="L11" i="11"/>
  <c r="K11" i="11"/>
</calcChain>
</file>

<file path=xl/sharedStrings.xml><?xml version="1.0" encoding="utf-8"?>
<sst xmlns="http://schemas.openxmlformats.org/spreadsheetml/2006/main" count="106" uniqueCount="85">
  <si>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</si>
  <si>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</si>
  <si>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</si>
  <si>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</si>
  <si>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</si>
  <si>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</si>
  <si>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</si>
  <si>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</si>
  <si>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</si>
  <si>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</si>
  <si>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</si>
  <si>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</si>
  <si>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</si>
  <si>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</si>
  <si>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</si>
  <si>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</si>
  <si>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</si>
  <si>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</si>
  <si>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</si>
  <si>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</si>
  <si>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</si>
  <si>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</si>
  <si>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</si>
  <si>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</si>
  <si>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</si>
  <si>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</si>
  <si>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</si>
  <si>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</si>
  <si>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</si>
  <si>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</si>
  <si>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</si>
  <si>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</si>
  <si>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</si>
  <si>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</si>
  <si>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</si>
  <si>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</si>
  <si>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</si>
  <si>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</si>
  <si>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</si>
  <si>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</si>
  <si>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</si>
  <si>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</si>
  <si>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</si>
  <si>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</si>
  <si>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</si>
  <si>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</si>
  <si>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</si>
  <si>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</si>
  <si>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</si>
  <si>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</si>
  <si>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</si>
  <si>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</si>
  <si>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</si>
  <si>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</si>
  <si>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</si>
  <si>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</si>
  <si>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</si>
  <si>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</si>
  <si>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</si>
  <si>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</si>
  <si>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</si>
  <si>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</si>
  <si>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</si>
  <si>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</si>
  <si>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5P2:  Nontraditional Completers</t>
  </si>
  <si>
    <t>Limited English Proficient</t>
  </si>
  <si>
    <t>Program Year:  2013 - 2014</t>
  </si>
  <si>
    <t>(1,008)</t>
  </si>
  <si>
    <t>(6,604)</t>
  </si>
  <si>
    <t>(15.26%)</t>
  </si>
  <si>
    <t>(7.68%)</t>
  </si>
  <si>
    <t>(547)</t>
  </si>
  <si>
    <t>(42)</t>
  </si>
  <si>
    <t>(20.00%)</t>
  </si>
  <si>
    <t>(7.56%)</t>
  </si>
  <si>
    <t>(5)</t>
  </si>
  <si>
    <t>(542)</t>
  </si>
  <si>
    <t>(1)</t>
  </si>
  <si>
    <t>(41)</t>
  </si>
  <si>
    <t>(987)</t>
  </si>
  <si>
    <t>(21)</t>
  </si>
  <si>
    <t>(6,379)</t>
  </si>
  <si>
    <t>(225)</t>
  </si>
  <si>
    <t>(15.47%)</t>
  </si>
  <si>
    <t>(9.33%)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</si>
</sst>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applyNumberFormat="1"/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1" max="1" width="9.140625" style="10"/>
    <col min="2" max="2" width="15.28515625" style="10" customWidth="1"/>
    <col min="6" max="6" width="2.5703125" customWidth="1"/>
    <col min="10" max="10" width="2.5703125" customWidth="1"/>
  </cols>
  <sheetData>
    <row r="1" spans="1:13" x14ac:dyDescent="0.25">
      <c r="A1" s="5" t="s">
        <v>45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5" t="s">
        <v>64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5" t="s">
        <v>65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5" t="s">
        <v>66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 x14ac:dyDescent="0.25">
      <c r="B6" s="6"/>
      <c r="C6" s="1" t="s">
        <v>38</v>
      </c>
      <c r="D6" s="1"/>
      <c r="E6" s="1"/>
      <c r="G6" s="1" t="s">
        <v>37</v>
      </c>
      <c r="H6" s="1"/>
      <c r="I6" s="1"/>
      <c r="K6" s="1" t="s">
        <v>44</v>
      </c>
      <c r="L6" s="1"/>
      <c r="M6" s="1"/>
    </row>
    <row r="7" spans="1:13" x14ac:dyDescent="0.25">
      <c r="B7" s="6"/>
      <c r="D7" s="3" t="s">
        <v>41</v>
      </c>
      <c r="H7" s="3" t="s">
        <v>41</v>
      </c>
      <c r="L7" s="3" t="s">
        <v>41</v>
      </c>
    </row>
    <row r="8" spans="1:13" x14ac:dyDescent="0.25">
      <c r="B8" s="6"/>
      <c r="D8" s="3" t="s">
        <v>43</v>
      </c>
      <c r="H8" s="3" t="s">
        <v>43</v>
      </c>
      <c r="L8" s="3" t="s">
        <v>43</v>
      </c>
    </row>
    <row r="9" spans="1:13" x14ac:dyDescent="0.25">
      <c r="A9" s="7" t="s">
        <v>46</v>
      </c>
      <c r="B9" s="7" t="s">
        <v>47</v>
      </c>
      <c r="C9" s="2" t="s">
        <v>40</v>
      </c>
      <c r="D9" s="4" t="s">
        <v>42</v>
      </c>
      <c r="E9" s="2" t="s">
        <v>39</v>
      </c>
      <c r="G9" s="2" t="s">
        <v>40</v>
      </c>
      <c r="H9" s="4" t="s">
        <v>42</v>
      </c>
      <c r="I9" s="2" t="s">
        <v>39</v>
      </c>
      <c r="K9" s="2" t="s">
        <v>40</v>
      </c>
      <c r="L9" s="4" t="s">
        <v>42</v>
      </c>
      <c r="M9" s="2" t="s">
        <v>39</v>
      </c>
    </row>
    <row r="10" spans="1:13" x14ac:dyDescent="0.25"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x14ac:dyDescent="0.25">
      <c r="A11" s="9">
        <v>503</v>
      </c>
      <c r="B11" s="8" t="s">
        <v>2</v>
      </c>
      <c r="C11" s="13">
        <v>52</v>
      </c>
      <c r="D11" s="13">
        <v>0</v>
      </c>
      <c r="E11" s="13">
        <v>52</v>
      </c>
      <c r="F11" s="13"/>
      <c r="G11" s="13">
        <v>398</v>
      </c>
      <c r="H11" s="13">
        <v>0</v>
      </c>
      <c r="I11" s="13">
        <v>398</v>
      </c>
      <c r="J11" s="13"/>
      <c r="K11" s="19">
        <f>IF(G11=0,"--",C11/G11)</f>
        <v>0.1306532663316583</v>
      </c>
      <c r="L11" s="19" t="str">
        <f t="shared" ref="L11:L62" si="0">IF(H11=0,"--",D11/H11)</f>
        <v>--</v>
      </c>
      <c r="M11" s="19">
        <f t="shared" ref="M11:M62" si="1">IF(I11=0,"--",E11/I11)</f>
        <v>0.1306532663316583</v>
      </c>
    </row>
    <row r="12" spans="1:13" x14ac:dyDescent="0.25">
      <c r="A12" s="9">
        <v>508</v>
      </c>
      <c r="B12" s="8" t="s">
        <v>48</v>
      </c>
      <c r="C12" s="17" t="s">
        <v>79</v>
      </c>
      <c r="D12" s="17" t="s">
        <v>80</v>
      </c>
      <c r="E12" s="17" t="s">
        <v>67</v>
      </c>
      <c r="F12" s="13"/>
      <c r="G12" s="17" t="s">
        <v>81</v>
      </c>
      <c r="H12" s="17" t="s">
        <v>82</v>
      </c>
      <c r="I12" s="17" t="s">
        <v>68</v>
      </c>
      <c r="J12" s="13"/>
      <c r="K12" s="15" t="s">
        <v>83</v>
      </c>
      <c r="L12" s="15" t="s">
        <v>84</v>
      </c>
      <c r="M12" s="23" t="s">
        <v>69</v>
      </c>
    </row>
    <row r="13" spans="1:13" x14ac:dyDescent="0.25">
      <c r="A13" s="9" t="s">
        <v>49</v>
      </c>
      <c r="B13" s="8" t="s">
        <v>50</v>
      </c>
      <c r="C13" s="13">
        <v>153</v>
      </c>
      <c r="D13" s="13">
        <v>2</v>
      </c>
      <c r="E13" s="13">
        <v>155</v>
      </c>
      <c r="F13" s="13"/>
      <c r="G13" s="13">
        <v>1021</v>
      </c>
      <c r="H13" s="13">
        <v>16</v>
      </c>
      <c r="I13" s="13">
        <v>1037</v>
      </c>
      <c r="J13" s="13"/>
      <c r="K13" s="19">
        <f t="shared" ref="K13:K33" si="2">IF(G13=0,"--",C13/G13)</f>
        <v>0.14985308521057786</v>
      </c>
      <c r="L13" s="19">
        <f t="shared" ref="L13:L33" si="3">IF(H13=0,"--",D13/H13)</f>
        <v>0.125</v>
      </c>
      <c r="M13" s="19">
        <f t="shared" ref="M13:M33" si="4">IF(I13=0,"--",E13/I13)</f>
        <v>0.14946962391513982</v>
      </c>
    </row>
    <row r="14" spans="1:13" x14ac:dyDescent="0.25">
      <c r="A14" s="9" t="s">
        <v>49</v>
      </c>
      <c r="B14" s="8" t="s">
        <v>51</v>
      </c>
      <c r="C14" s="13">
        <v>134</v>
      </c>
      <c r="D14" s="13">
        <v>0</v>
      </c>
      <c r="E14" s="13">
        <v>134</v>
      </c>
      <c r="F14" s="13"/>
      <c r="G14" s="13">
        <v>535</v>
      </c>
      <c r="H14" s="13">
        <v>10</v>
      </c>
      <c r="I14" s="13">
        <v>545</v>
      </c>
      <c r="J14" s="13"/>
      <c r="K14" s="19">
        <f t="shared" si="2"/>
        <v>0.25046728971962617</v>
      </c>
      <c r="L14" s="19">
        <f t="shared" si="3"/>
        <v>0</v>
      </c>
      <c r="M14" s="19">
        <f t="shared" si="4"/>
        <v>0.24587155963302754</v>
      </c>
    </row>
    <row r="15" spans="1:13" x14ac:dyDescent="0.25">
      <c r="A15" s="9" t="s">
        <v>49</v>
      </c>
      <c r="B15" s="8" t="s">
        <v>52</v>
      </c>
      <c r="C15" s="13">
        <v>57</v>
      </c>
      <c r="D15" s="13">
        <v>3</v>
      </c>
      <c r="E15" s="13">
        <v>60</v>
      </c>
      <c r="F15" s="13"/>
      <c r="G15" s="13">
        <v>302</v>
      </c>
      <c r="H15" s="13">
        <v>7</v>
      </c>
      <c r="I15" s="13">
        <v>309</v>
      </c>
      <c r="J15" s="13"/>
      <c r="K15" s="19">
        <f t="shared" si="2"/>
        <v>0.18874172185430463</v>
      </c>
      <c r="L15" s="19">
        <f t="shared" si="3"/>
        <v>0.42857142857142855</v>
      </c>
      <c r="M15" s="19">
        <f t="shared" si="4"/>
        <v>0.1941747572815534</v>
      </c>
    </row>
    <row r="16" spans="1:13" x14ac:dyDescent="0.25">
      <c r="A16" s="9" t="s">
        <v>49</v>
      </c>
      <c r="B16" s="8" t="s">
        <v>53</v>
      </c>
      <c r="C16" s="13">
        <v>310</v>
      </c>
      <c r="D16" s="13">
        <v>12</v>
      </c>
      <c r="E16" s="13">
        <v>322</v>
      </c>
      <c r="F16" s="13"/>
      <c r="G16" s="13">
        <v>3015</v>
      </c>
      <c r="H16" s="13">
        <v>171</v>
      </c>
      <c r="I16" s="13">
        <v>3186</v>
      </c>
      <c r="J16" s="13"/>
      <c r="K16" s="19">
        <f t="shared" si="2"/>
        <v>0.10281923714759536</v>
      </c>
      <c r="L16" s="19">
        <f t="shared" si="3"/>
        <v>7.0175438596491224E-2</v>
      </c>
      <c r="M16" s="19">
        <f t="shared" si="4"/>
        <v>0.10106716886377903</v>
      </c>
    </row>
    <row r="17" spans="1:13" x14ac:dyDescent="0.25">
      <c r="A17" s="9" t="s">
        <v>49</v>
      </c>
      <c r="B17" s="8" t="s">
        <v>54</v>
      </c>
      <c r="C17" s="13">
        <v>112</v>
      </c>
      <c r="D17" s="13">
        <v>0</v>
      </c>
      <c r="E17" s="13">
        <v>112</v>
      </c>
      <c r="F17" s="13"/>
      <c r="G17" s="13">
        <v>625</v>
      </c>
      <c r="H17" s="13">
        <v>9</v>
      </c>
      <c r="I17" s="13">
        <v>634</v>
      </c>
      <c r="J17" s="13"/>
      <c r="K17" s="19">
        <f t="shared" si="2"/>
        <v>0.1792</v>
      </c>
      <c r="L17" s="19">
        <f t="shared" si="3"/>
        <v>0</v>
      </c>
      <c r="M17" s="19">
        <f t="shared" si="4"/>
        <v>0.17665615141955837</v>
      </c>
    </row>
    <row r="18" spans="1:13" x14ac:dyDescent="0.25">
      <c r="A18" s="9" t="s">
        <v>49</v>
      </c>
      <c r="B18" s="8" t="s">
        <v>55</v>
      </c>
      <c r="C18" s="13">
        <v>119</v>
      </c>
      <c r="D18" s="13">
        <v>2</v>
      </c>
      <c r="E18" s="13">
        <v>121</v>
      </c>
      <c r="F18" s="13"/>
      <c r="G18" s="13">
        <v>334</v>
      </c>
      <c r="H18" s="13">
        <v>4</v>
      </c>
      <c r="I18" s="13">
        <v>338</v>
      </c>
      <c r="J18" s="13"/>
      <c r="K18" s="19">
        <f t="shared" si="2"/>
        <v>0.35628742514970058</v>
      </c>
      <c r="L18" s="19">
        <f t="shared" si="3"/>
        <v>0.5</v>
      </c>
      <c r="M18" s="19">
        <f t="shared" si="4"/>
        <v>0.35798816568047337</v>
      </c>
    </row>
    <row r="19" spans="1:13" x14ac:dyDescent="0.25">
      <c r="A19" s="9" t="s">
        <v>49</v>
      </c>
      <c r="B19" s="8" t="s">
        <v>56</v>
      </c>
      <c r="C19" s="13">
        <v>102</v>
      </c>
      <c r="D19" s="13">
        <v>2</v>
      </c>
      <c r="E19" s="13">
        <v>104</v>
      </c>
      <c r="F19" s="13"/>
      <c r="G19" s="13">
        <v>547</v>
      </c>
      <c r="H19" s="13">
        <v>8</v>
      </c>
      <c r="I19" s="13">
        <v>555</v>
      </c>
      <c r="J19" s="13"/>
      <c r="K19" s="19">
        <f t="shared" si="2"/>
        <v>0.18647166361974407</v>
      </c>
      <c r="L19" s="19">
        <f t="shared" si="3"/>
        <v>0.25</v>
      </c>
      <c r="M19" s="19">
        <f t="shared" si="4"/>
        <v>0.18738738738738739</v>
      </c>
    </row>
    <row r="20" spans="1:13" x14ac:dyDescent="0.25">
      <c r="A20" s="9">
        <v>507</v>
      </c>
      <c r="B20" s="8" t="s">
        <v>6</v>
      </c>
      <c r="C20" s="13">
        <v>37</v>
      </c>
      <c r="D20" s="13">
        <v>0</v>
      </c>
      <c r="E20" s="13">
        <v>37</v>
      </c>
      <c r="F20" s="13"/>
      <c r="G20" s="13">
        <v>403</v>
      </c>
      <c r="H20" s="13">
        <v>0</v>
      </c>
      <c r="I20" s="13">
        <v>403</v>
      </c>
      <c r="J20" s="13"/>
      <c r="K20" s="19">
        <f t="shared" si="2"/>
        <v>9.1811414392059559E-2</v>
      </c>
      <c r="L20" s="19" t="str">
        <f t="shared" si="3"/>
        <v>--</v>
      </c>
      <c r="M20" s="19">
        <f t="shared" si="4"/>
        <v>9.1811414392059559E-2</v>
      </c>
    </row>
    <row r="21" spans="1:13" x14ac:dyDescent="0.25">
      <c r="A21" s="9">
        <v>502</v>
      </c>
      <c r="B21" s="8" t="s">
        <v>1</v>
      </c>
      <c r="C21" s="13">
        <v>299</v>
      </c>
      <c r="D21" s="13">
        <v>0</v>
      </c>
      <c r="E21" s="13">
        <v>299</v>
      </c>
      <c r="F21" s="13"/>
      <c r="G21" s="13">
        <v>1488</v>
      </c>
      <c r="H21" s="13">
        <v>7</v>
      </c>
      <c r="I21" s="13">
        <v>1495</v>
      </c>
      <c r="J21" s="13"/>
      <c r="K21" s="19">
        <f t="shared" si="2"/>
        <v>0.20094086021505375</v>
      </c>
      <c r="L21" s="19">
        <f t="shared" si="3"/>
        <v>0</v>
      </c>
      <c r="M21" s="19">
        <f t="shared" si="4"/>
        <v>0.2</v>
      </c>
    </row>
    <row r="22" spans="1:13" x14ac:dyDescent="0.25">
      <c r="A22" s="9">
        <v>509</v>
      </c>
      <c r="B22" s="8" t="s">
        <v>7</v>
      </c>
      <c r="C22" s="13">
        <v>144</v>
      </c>
      <c r="D22" s="13">
        <v>0</v>
      </c>
      <c r="E22" s="13">
        <v>144</v>
      </c>
      <c r="F22" s="13"/>
      <c r="G22" s="13">
        <v>1087</v>
      </c>
      <c r="H22" s="13">
        <v>6</v>
      </c>
      <c r="I22" s="13">
        <v>1093</v>
      </c>
      <c r="J22" s="13"/>
      <c r="K22" s="19">
        <f t="shared" si="2"/>
        <v>0.13247470101195952</v>
      </c>
      <c r="L22" s="19">
        <f t="shared" si="3"/>
        <v>0</v>
      </c>
      <c r="M22" s="19">
        <f t="shared" si="4"/>
        <v>0.13174748398902103</v>
      </c>
    </row>
    <row r="23" spans="1:13" x14ac:dyDescent="0.25">
      <c r="A23" s="9">
        <v>512</v>
      </c>
      <c r="B23" s="8" t="s">
        <v>10</v>
      </c>
      <c r="C23" s="13">
        <v>290</v>
      </c>
      <c r="D23" s="13">
        <v>2</v>
      </c>
      <c r="E23" s="13">
        <v>292</v>
      </c>
      <c r="F23" s="13"/>
      <c r="G23" s="13">
        <v>1593</v>
      </c>
      <c r="H23" s="13">
        <v>13</v>
      </c>
      <c r="I23" s="13">
        <v>1606</v>
      </c>
      <c r="J23" s="13"/>
      <c r="K23" s="19">
        <f t="shared" si="2"/>
        <v>0.18204645323289392</v>
      </c>
      <c r="L23" s="19">
        <f t="shared" si="3"/>
        <v>0.15384615384615385</v>
      </c>
      <c r="M23" s="19">
        <f t="shared" si="4"/>
        <v>0.18181818181818182</v>
      </c>
    </row>
    <row r="24" spans="1:13" x14ac:dyDescent="0.25">
      <c r="A24" s="9">
        <v>540</v>
      </c>
      <c r="B24" s="8" t="s">
        <v>36</v>
      </c>
      <c r="C24" s="13">
        <v>7</v>
      </c>
      <c r="D24" s="13">
        <v>0</v>
      </c>
      <c r="E24" s="13">
        <v>7</v>
      </c>
      <c r="F24" s="13"/>
      <c r="G24" s="13">
        <v>86</v>
      </c>
      <c r="H24" s="13">
        <v>0</v>
      </c>
      <c r="I24" s="13">
        <v>86</v>
      </c>
      <c r="J24" s="13"/>
      <c r="K24" s="19">
        <f t="shared" si="2"/>
        <v>8.1395348837209308E-2</v>
      </c>
      <c r="L24" s="19" t="str">
        <f t="shared" si="3"/>
        <v>--</v>
      </c>
      <c r="M24" s="19">
        <f t="shared" si="4"/>
        <v>8.1395348837209308E-2</v>
      </c>
    </row>
    <row r="25" spans="1:13" x14ac:dyDescent="0.25">
      <c r="A25" s="9">
        <v>519</v>
      </c>
      <c r="B25" s="8" t="s">
        <v>17</v>
      </c>
      <c r="C25" s="13">
        <v>17</v>
      </c>
      <c r="D25" s="13">
        <v>0</v>
      </c>
      <c r="E25" s="13">
        <v>17</v>
      </c>
      <c r="F25" s="13"/>
      <c r="G25" s="13">
        <v>149</v>
      </c>
      <c r="H25" s="13">
        <v>0</v>
      </c>
      <c r="I25" s="13">
        <v>149</v>
      </c>
      <c r="J25" s="13"/>
      <c r="K25" s="19">
        <f t="shared" si="2"/>
        <v>0.11409395973154363</v>
      </c>
      <c r="L25" s="19" t="str">
        <f t="shared" si="3"/>
        <v>--</v>
      </c>
      <c r="M25" s="19">
        <f t="shared" si="4"/>
        <v>0.11409395973154363</v>
      </c>
    </row>
    <row r="26" spans="1:13" x14ac:dyDescent="0.25">
      <c r="A26" s="9">
        <v>514</v>
      </c>
      <c r="B26" s="8" t="s">
        <v>12</v>
      </c>
      <c r="C26" s="13">
        <v>106</v>
      </c>
      <c r="D26" s="13">
        <v>0</v>
      </c>
      <c r="E26" s="13">
        <v>106</v>
      </c>
      <c r="F26" s="13"/>
      <c r="G26" s="13">
        <v>818</v>
      </c>
      <c r="H26" s="13">
        <v>0</v>
      </c>
      <c r="I26" s="13">
        <v>818</v>
      </c>
      <c r="J26" s="13"/>
      <c r="K26" s="19">
        <f t="shared" si="2"/>
        <v>0.1295843520782396</v>
      </c>
      <c r="L26" s="19" t="str">
        <f t="shared" si="3"/>
        <v>--</v>
      </c>
      <c r="M26" s="19">
        <f t="shared" si="4"/>
        <v>0.1295843520782396</v>
      </c>
    </row>
    <row r="27" spans="1:13" x14ac:dyDescent="0.25">
      <c r="A27" s="9">
        <v>529</v>
      </c>
      <c r="B27" s="8" t="s">
        <v>57</v>
      </c>
      <c r="C27" s="17" t="s">
        <v>78</v>
      </c>
      <c r="D27" s="17" t="s">
        <v>77</v>
      </c>
      <c r="E27" s="17" t="s">
        <v>72</v>
      </c>
      <c r="F27" s="13"/>
      <c r="G27" s="17" t="s">
        <v>76</v>
      </c>
      <c r="H27" s="17" t="s">
        <v>75</v>
      </c>
      <c r="I27" s="17" t="s">
        <v>71</v>
      </c>
      <c r="J27" s="13"/>
      <c r="K27" s="15" t="s">
        <v>74</v>
      </c>
      <c r="L27" s="15" t="s">
        <v>73</v>
      </c>
      <c r="M27" s="23" t="s">
        <v>70</v>
      </c>
    </row>
    <row r="28" spans="1:13" x14ac:dyDescent="0.25">
      <c r="A28" s="9" t="s">
        <v>49</v>
      </c>
      <c r="B28" s="8" t="s">
        <v>58</v>
      </c>
      <c r="C28" s="13">
        <v>3</v>
      </c>
      <c r="D28" s="13">
        <v>0</v>
      </c>
      <c r="E28" s="13">
        <v>3</v>
      </c>
      <c r="F28" s="13"/>
      <c r="G28" s="13">
        <v>72</v>
      </c>
      <c r="H28" s="13">
        <v>0</v>
      </c>
      <c r="I28" s="13">
        <v>72</v>
      </c>
      <c r="J28" s="13"/>
      <c r="K28" s="19">
        <f t="shared" si="2"/>
        <v>4.1666666666666664E-2</v>
      </c>
      <c r="L28" s="19" t="str">
        <f t="shared" si="3"/>
        <v>--</v>
      </c>
      <c r="M28" s="19">
        <f t="shared" si="4"/>
        <v>4.1666666666666664E-2</v>
      </c>
    </row>
    <row r="29" spans="1:13" x14ac:dyDescent="0.25">
      <c r="A29" s="9" t="s">
        <v>49</v>
      </c>
      <c r="B29" s="8" t="s">
        <v>59</v>
      </c>
      <c r="C29" s="13">
        <v>8</v>
      </c>
      <c r="D29" s="13">
        <v>0</v>
      </c>
      <c r="E29" s="13">
        <v>8</v>
      </c>
      <c r="F29" s="13"/>
      <c r="G29" s="13">
        <v>108</v>
      </c>
      <c r="H29" s="13">
        <v>0</v>
      </c>
      <c r="I29" s="13">
        <v>108</v>
      </c>
      <c r="J29" s="13"/>
      <c r="K29" s="19">
        <f t="shared" si="2"/>
        <v>7.407407407407407E-2</v>
      </c>
      <c r="L29" s="19" t="str">
        <f t="shared" si="3"/>
        <v>--</v>
      </c>
      <c r="M29" s="19">
        <f t="shared" si="4"/>
        <v>7.407407407407407E-2</v>
      </c>
    </row>
    <row r="30" spans="1:13" x14ac:dyDescent="0.25">
      <c r="A30" s="9" t="s">
        <v>49</v>
      </c>
      <c r="B30" s="8" t="s">
        <v>60</v>
      </c>
      <c r="C30" s="13">
        <v>17</v>
      </c>
      <c r="D30" s="13">
        <v>0</v>
      </c>
      <c r="E30" s="13">
        <v>17</v>
      </c>
      <c r="F30" s="13"/>
      <c r="G30" s="13">
        <v>251</v>
      </c>
      <c r="H30" s="13">
        <v>1</v>
      </c>
      <c r="I30" s="13">
        <v>252</v>
      </c>
      <c r="J30" s="13"/>
      <c r="K30" s="19">
        <f t="shared" si="2"/>
        <v>6.7729083665338641E-2</v>
      </c>
      <c r="L30" s="19">
        <f t="shared" si="3"/>
        <v>0</v>
      </c>
      <c r="M30" s="19">
        <f t="shared" si="4"/>
        <v>6.7460317460317457E-2</v>
      </c>
    </row>
    <row r="31" spans="1:13" x14ac:dyDescent="0.25">
      <c r="A31" s="9" t="s">
        <v>49</v>
      </c>
      <c r="B31" s="8" t="s">
        <v>61</v>
      </c>
      <c r="C31" s="13">
        <v>13</v>
      </c>
      <c r="D31" s="13">
        <v>1</v>
      </c>
      <c r="E31" s="13">
        <v>14</v>
      </c>
      <c r="F31" s="13"/>
      <c r="G31" s="13">
        <v>111</v>
      </c>
      <c r="H31" s="13">
        <v>4</v>
      </c>
      <c r="I31" s="13">
        <v>115</v>
      </c>
      <c r="J31" s="13"/>
      <c r="K31" s="19">
        <f t="shared" si="2"/>
        <v>0.11711711711711711</v>
      </c>
      <c r="L31" s="19">
        <f t="shared" si="3"/>
        <v>0.25</v>
      </c>
      <c r="M31" s="19">
        <f t="shared" si="4"/>
        <v>0.12173913043478261</v>
      </c>
    </row>
    <row r="32" spans="1:13" x14ac:dyDescent="0.25">
      <c r="A32" s="9">
        <v>513</v>
      </c>
      <c r="B32" s="8" t="s">
        <v>11</v>
      </c>
      <c r="C32" s="13">
        <v>44</v>
      </c>
      <c r="D32" s="13">
        <v>4</v>
      </c>
      <c r="E32" s="13">
        <v>48</v>
      </c>
      <c r="F32" s="13"/>
      <c r="G32" s="13">
        <v>573</v>
      </c>
      <c r="H32" s="13">
        <v>37</v>
      </c>
      <c r="I32" s="13">
        <v>610</v>
      </c>
      <c r="J32" s="13"/>
      <c r="K32" s="19">
        <f t="shared" si="2"/>
        <v>7.6788830715532289E-2</v>
      </c>
      <c r="L32" s="19">
        <f t="shared" si="3"/>
        <v>0.10810810810810811</v>
      </c>
      <c r="M32" s="19">
        <f t="shared" si="4"/>
        <v>7.8688524590163941E-2</v>
      </c>
    </row>
    <row r="33" spans="1:13" x14ac:dyDescent="0.25">
      <c r="A33" s="9">
        <v>525</v>
      </c>
      <c r="B33" s="8" t="s">
        <v>23</v>
      </c>
      <c r="C33" s="13">
        <v>156</v>
      </c>
      <c r="D33" s="13">
        <v>1</v>
      </c>
      <c r="E33" s="13">
        <v>157</v>
      </c>
      <c r="F33" s="13"/>
      <c r="G33" s="13">
        <v>807</v>
      </c>
      <c r="H33" s="13">
        <v>6</v>
      </c>
      <c r="I33" s="13">
        <v>813</v>
      </c>
      <c r="J33" s="13"/>
      <c r="K33" s="19">
        <f t="shared" si="2"/>
        <v>0.19330855018587362</v>
      </c>
      <c r="L33" s="19">
        <f t="shared" si="3"/>
        <v>0.16666666666666666</v>
      </c>
      <c r="M33" s="19">
        <f t="shared" si="4"/>
        <v>0.19311193111931119</v>
      </c>
    </row>
    <row r="34" spans="1:13" x14ac:dyDescent="0.25">
      <c r="A34" s="9">
        <v>520</v>
      </c>
      <c r="B34" s="8" t="s">
        <v>18</v>
      </c>
      <c r="C34" s="13">
        <v>58</v>
      </c>
      <c r="D34" s="13">
        <v>0</v>
      </c>
      <c r="E34" s="13">
        <v>58</v>
      </c>
      <c r="F34" s="13"/>
      <c r="G34" s="13">
        <v>276</v>
      </c>
      <c r="H34" s="13">
        <v>0</v>
      </c>
      <c r="I34" s="13">
        <v>276</v>
      </c>
      <c r="J34" s="13"/>
      <c r="K34" s="19">
        <f t="shared" ref="K34:K62" si="5">IF(G34=0,"--",C34/G34)</f>
        <v>0.21014492753623187</v>
      </c>
      <c r="L34" s="19" t="str">
        <f t="shared" si="0"/>
        <v>--</v>
      </c>
      <c r="M34" s="19">
        <f t="shared" si="1"/>
        <v>0.21014492753623187</v>
      </c>
    </row>
    <row r="35" spans="1:13" x14ac:dyDescent="0.25">
      <c r="A35" s="9">
        <v>501</v>
      </c>
      <c r="B35" s="8" t="s">
        <v>0</v>
      </c>
      <c r="C35" s="13">
        <v>95</v>
      </c>
      <c r="D35" s="13">
        <v>0</v>
      </c>
      <c r="E35" s="13">
        <v>95</v>
      </c>
      <c r="F35" s="13"/>
      <c r="G35" s="13">
        <v>780</v>
      </c>
      <c r="H35" s="13">
        <v>2</v>
      </c>
      <c r="I35" s="13">
        <v>782</v>
      </c>
      <c r="J35" s="13"/>
      <c r="K35" s="19">
        <f t="shared" si="5"/>
        <v>0.12179487179487179</v>
      </c>
      <c r="L35" s="15">
        <f t="shared" si="0"/>
        <v>0</v>
      </c>
      <c r="M35" s="19">
        <f t="shared" si="1"/>
        <v>0.12148337595907928</v>
      </c>
    </row>
    <row r="36" spans="1:13" x14ac:dyDescent="0.25">
      <c r="A36" s="9">
        <v>523</v>
      </c>
      <c r="B36" s="8" t="s">
        <v>21</v>
      </c>
      <c r="C36" s="13">
        <v>44</v>
      </c>
      <c r="D36" s="13">
        <v>0</v>
      </c>
      <c r="E36" s="13">
        <v>44</v>
      </c>
      <c r="F36" s="13"/>
      <c r="G36" s="13">
        <v>382</v>
      </c>
      <c r="H36" s="13">
        <v>0</v>
      </c>
      <c r="I36" s="13">
        <v>382</v>
      </c>
      <c r="J36" s="13"/>
      <c r="K36" s="19">
        <f t="shared" si="5"/>
        <v>0.11518324607329843</v>
      </c>
      <c r="L36" s="15" t="str">
        <f t="shared" si="0"/>
        <v>--</v>
      </c>
      <c r="M36" s="19">
        <f t="shared" si="1"/>
        <v>0.11518324607329843</v>
      </c>
    </row>
    <row r="37" spans="1:13" x14ac:dyDescent="0.25">
      <c r="A37" s="9">
        <v>532</v>
      </c>
      <c r="B37" s="8" t="s">
        <v>29</v>
      </c>
      <c r="C37" s="13">
        <v>208</v>
      </c>
      <c r="D37" s="13">
        <v>0</v>
      </c>
      <c r="E37" s="13">
        <v>208</v>
      </c>
      <c r="F37" s="13"/>
      <c r="G37" s="13">
        <v>1539</v>
      </c>
      <c r="H37" s="13">
        <v>3</v>
      </c>
      <c r="I37" s="13">
        <v>1542</v>
      </c>
      <c r="J37" s="13"/>
      <c r="K37" s="19">
        <f t="shared" si="5"/>
        <v>0.13515269655620532</v>
      </c>
      <c r="L37" s="19">
        <f t="shared" si="0"/>
        <v>0</v>
      </c>
      <c r="M37" s="19">
        <f t="shared" si="1"/>
        <v>0.13488975356679636</v>
      </c>
    </row>
    <row r="38" spans="1:13" x14ac:dyDescent="0.25">
      <c r="A38" s="9">
        <v>517</v>
      </c>
      <c r="B38" s="8" t="s">
        <v>15</v>
      </c>
      <c r="C38" s="13">
        <v>256</v>
      </c>
      <c r="D38" s="13">
        <v>1</v>
      </c>
      <c r="E38" s="13">
        <v>257</v>
      </c>
      <c r="F38" s="13"/>
      <c r="G38" s="13">
        <v>1174</v>
      </c>
      <c r="H38" s="13">
        <v>1</v>
      </c>
      <c r="I38" s="13">
        <v>1175</v>
      </c>
      <c r="J38" s="13"/>
      <c r="K38" s="19">
        <f t="shared" si="5"/>
        <v>0.21805792163543442</v>
      </c>
      <c r="L38" s="19">
        <f t="shared" si="0"/>
        <v>1</v>
      </c>
      <c r="M38" s="19">
        <f t="shared" si="1"/>
        <v>0.21872340425531914</v>
      </c>
    </row>
    <row r="39" spans="1:13" x14ac:dyDescent="0.25">
      <c r="A39" s="9">
        <v>536</v>
      </c>
      <c r="B39" s="8" t="s">
        <v>33</v>
      </c>
      <c r="C39" s="13">
        <v>98</v>
      </c>
      <c r="D39" s="13">
        <v>3</v>
      </c>
      <c r="E39" s="13">
        <v>101</v>
      </c>
      <c r="F39" s="13"/>
      <c r="G39" s="13">
        <v>727</v>
      </c>
      <c r="H39" s="13">
        <v>10</v>
      </c>
      <c r="I39" s="13">
        <v>737</v>
      </c>
      <c r="J39" s="13"/>
      <c r="K39" s="19">
        <f t="shared" si="5"/>
        <v>0.13480055020632736</v>
      </c>
      <c r="L39" s="19">
        <f t="shared" si="0"/>
        <v>0.3</v>
      </c>
      <c r="M39" s="19">
        <f t="shared" si="1"/>
        <v>0.13704206241519673</v>
      </c>
    </row>
    <row r="40" spans="1:13" x14ac:dyDescent="0.25">
      <c r="A40" s="9">
        <v>526</v>
      </c>
      <c r="B40" s="8" t="s">
        <v>24</v>
      </c>
      <c r="C40" s="13">
        <v>118</v>
      </c>
      <c r="D40" s="13">
        <v>0</v>
      </c>
      <c r="E40" s="13">
        <v>118</v>
      </c>
      <c r="F40" s="13"/>
      <c r="G40" s="13">
        <v>1032</v>
      </c>
      <c r="H40" s="13">
        <v>0</v>
      </c>
      <c r="I40" s="13">
        <v>1032</v>
      </c>
      <c r="J40" s="13"/>
      <c r="K40" s="19">
        <f t="shared" si="5"/>
        <v>0.11434108527131782</v>
      </c>
      <c r="L40" s="19" t="str">
        <f t="shared" si="0"/>
        <v>--</v>
      </c>
      <c r="M40" s="19">
        <f t="shared" si="1"/>
        <v>0.11434108527131782</v>
      </c>
    </row>
    <row r="41" spans="1:13" x14ac:dyDescent="0.25">
      <c r="A41" s="9">
        <v>530</v>
      </c>
      <c r="B41" s="8" t="s">
        <v>27</v>
      </c>
      <c r="C41" s="13">
        <v>58</v>
      </c>
      <c r="D41" s="13">
        <v>0</v>
      </c>
      <c r="E41" s="13">
        <v>58</v>
      </c>
      <c r="F41" s="13"/>
      <c r="G41" s="13">
        <v>535</v>
      </c>
      <c r="H41" s="13">
        <v>1</v>
      </c>
      <c r="I41" s="13">
        <v>536</v>
      </c>
      <c r="J41" s="13"/>
      <c r="K41" s="19">
        <f t="shared" si="5"/>
        <v>0.10841121495327102</v>
      </c>
      <c r="L41" s="15">
        <f t="shared" si="0"/>
        <v>0</v>
      </c>
      <c r="M41" s="19">
        <f t="shared" si="1"/>
        <v>0.10820895522388059</v>
      </c>
    </row>
    <row r="42" spans="1:13" x14ac:dyDescent="0.25">
      <c r="A42" s="9">
        <v>528</v>
      </c>
      <c r="B42" s="8" t="s">
        <v>26</v>
      </c>
      <c r="C42" s="13">
        <v>130</v>
      </c>
      <c r="D42" s="13">
        <v>1</v>
      </c>
      <c r="E42" s="13">
        <v>131</v>
      </c>
      <c r="F42" s="13"/>
      <c r="G42" s="13">
        <v>699</v>
      </c>
      <c r="H42" s="13">
        <v>8</v>
      </c>
      <c r="I42" s="13">
        <v>707</v>
      </c>
      <c r="J42" s="13"/>
      <c r="K42" s="19">
        <f t="shared" si="5"/>
        <v>0.1859799713876967</v>
      </c>
      <c r="L42" s="19">
        <f t="shared" si="0"/>
        <v>0.125</v>
      </c>
      <c r="M42" s="19">
        <f t="shared" si="1"/>
        <v>0.18528995756718528</v>
      </c>
    </row>
    <row r="43" spans="1:13" x14ac:dyDescent="0.25">
      <c r="A43" s="9">
        <v>524</v>
      </c>
      <c r="B43" s="8" t="s">
        <v>22</v>
      </c>
      <c r="C43" s="13">
        <v>105</v>
      </c>
      <c r="D43" s="13">
        <v>0</v>
      </c>
      <c r="E43" s="13">
        <v>105</v>
      </c>
      <c r="F43" s="13"/>
      <c r="G43" s="13">
        <v>794</v>
      </c>
      <c r="H43" s="13">
        <v>0</v>
      </c>
      <c r="I43" s="13">
        <v>794</v>
      </c>
      <c r="J43" s="13"/>
      <c r="K43" s="19">
        <f t="shared" si="5"/>
        <v>0.13224181360201512</v>
      </c>
      <c r="L43" s="15" t="str">
        <f t="shared" si="0"/>
        <v>--</v>
      </c>
      <c r="M43" s="19">
        <f t="shared" si="1"/>
        <v>0.13224181360201512</v>
      </c>
    </row>
    <row r="44" spans="1:13" x14ac:dyDescent="0.25">
      <c r="A44" s="9">
        <v>527</v>
      </c>
      <c r="B44" s="8" t="s">
        <v>25</v>
      </c>
      <c r="C44" s="13">
        <v>41</v>
      </c>
      <c r="D44" s="13">
        <v>2</v>
      </c>
      <c r="E44" s="13">
        <v>43</v>
      </c>
      <c r="F44" s="13"/>
      <c r="G44" s="13">
        <v>263</v>
      </c>
      <c r="H44" s="13">
        <v>12</v>
      </c>
      <c r="I44" s="13">
        <v>275</v>
      </c>
      <c r="J44" s="13"/>
      <c r="K44" s="19">
        <f t="shared" si="5"/>
        <v>0.155893536121673</v>
      </c>
      <c r="L44" s="15">
        <f t="shared" si="0"/>
        <v>0.16666666666666666</v>
      </c>
      <c r="M44" s="19">
        <f t="shared" si="1"/>
        <v>0.15636363636363637</v>
      </c>
    </row>
    <row r="45" spans="1:13" x14ac:dyDescent="0.25">
      <c r="A45" s="9">
        <v>535</v>
      </c>
      <c r="B45" s="8" t="s">
        <v>32</v>
      </c>
      <c r="C45" s="13">
        <v>109</v>
      </c>
      <c r="D45" s="13">
        <v>22</v>
      </c>
      <c r="E45" s="13">
        <v>131</v>
      </c>
      <c r="F45" s="13"/>
      <c r="G45" s="13">
        <v>497</v>
      </c>
      <c r="H45" s="13">
        <v>106</v>
      </c>
      <c r="I45" s="13">
        <v>603</v>
      </c>
      <c r="J45" s="13"/>
      <c r="K45" s="19">
        <f t="shared" si="5"/>
        <v>0.21931589537223339</v>
      </c>
      <c r="L45" s="19">
        <f t="shared" si="0"/>
        <v>0.20754716981132076</v>
      </c>
      <c r="M45" s="19">
        <f t="shared" si="1"/>
        <v>0.21724709784411278</v>
      </c>
    </row>
    <row r="46" spans="1:13" x14ac:dyDescent="0.25">
      <c r="A46" s="9">
        <v>505</v>
      </c>
      <c r="B46" s="8" t="s">
        <v>4</v>
      </c>
      <c r="C46" s="13">
        <v>134</v>
      </c>
      <c r="D46" s="13">
        <v>1</v>
      </c>
      <c r="E46" s="13">
        <v>135</v>
      </c>
      <c r="F46" s="13"/>
      <c r="G46" s="13">
        <v>917</v>
      </c>
      <c r="H46" s="13">
        <v>6</v>
      </c>
      <c r="I46" s="13">
        <v>923</v>
      </c>
      <c r="J46" s="13"/>
      <c r="K46" s="19">
        <f t="shared" si="5"/>
        <v>0.14612868047982552</v>
      </c>
      <c r="L46" s="15">
        <f t="shared" si="0"/>
        <v>0.16666666666666666</v>
      </c>
      <c r="M46" s="19">
        <f t="shared" si="1"/>
        <v>0.14626218851570963</v>
      </c>
    </row>
    <row r="47" spans="1:13" x14ac:dyDescent="0.25">
      <c r="A47" s="9">
        <v>515</v>
      </c>
      <c r="B47" s="8" t="s">
        <v>13</v>
      </c>
      <c r="C47" s="13">
        <v>67</v>
      </c>
      <c r="D47" s="13">
        <v>0</v>
      </c>
      <c r="E47" s="13">
        <v>67</v>
      </c>
      <c r="F47" s="13"/>
      <c r="G47" s="13">
        <v>487</v>
      </c>
      <c r="H47" s="13">
        <v>0</v>
      </c>
      <c r="I47" s="13">
        <v>487</v>
      </c>
      <c r="J47" s="13"/>
      <c r="K47" s="19">
        <f t="shared" si="5"/>
        <v>0.1375770020533881</v>
      </c>
      <c r="L47" s="15" t="str">
        <f t="shared" si="0"/>
        <v>--</v>
      </c>
      <c r="M47" s="19">
        <f t="shared" si="1"/>
        <v>0.1375770020533881</v>
      </c>
    </row>
    <row r="48" spans="1:13" x14ac:dyDescent="0.25">
      <c r="A48" s="9">
        <v>521</v>
      </c>
      <c r="B48" s="8" t="s">
        <v>19</v>
      </c>
      <c r="C48" s="13">
        <v>80</v>
      </c>
      <c r="D48" s="13">
        <v>0</v>
      </c>
      <c r="E48" s="13">
        <v>80</v>
      </c>
      <c r="F48" s="13"/>
      <c r="G48" s="13">
        <v>626</v>
      </c>
      <c r="H48" s="13">
        <v>1</v>
      </c>
      <c r="I48" s="13">
        <v>627</v>
      </c>
      <c r="J48" s="13"/>
      <c r="K48" s="19">
        <f t="shared" si="5"/>
        <v>0.12779552715654952</v>
      </c>
      <c r="L48" s="19">
        <f t="shared" si="0"/>
        <v>0</v>
      </c>
      <c r="M48" s="19">
        <f t="shared" si="1"/>
        <v>0.12759170653907495</v>
      </c>
    </row>
    <row r="49" spans="1:13" x14ac:dyDescent="0.25">
      <c r="A49" s="9">
        <v>537</v>
      </c>
      <c r="B49" s="8" t="s">
        <v>34</v>
      </c>
      <c r="C49" s="13">
        <v>49</v>
      </c>
      <c r="D49" s="13">
        <v>0</v>
      </c>
      <c r="E49" s="13">
        <v>49</v>
      </c>
      <c r="F49" s="13"/>
      <c r="G49" s="13">
        <v>263</v>
      </c>
      <c r="H49" s="13">
        <v>0</v>
      </c>
      <c r="I49" s="13">
        <v>263</v>
      </c>
      <c r="J49" s="13"/>
      <c r="K49" s="19">
        <f t="shared" si="5"/>
        <v>0.18631178707224336</v>
      </c>
      <c r="L49" s="15" t="str">
        <f t="shared" si="0"/>
        <v>--</v>
      </c>
      <c r="M49" s="19">
        <f t="shared" si="1"/>
        <v>0.18631178707224336</v>
      </c>
    </row>
    <row r="50" spans="1:13" x14ac:dyDescent="0.25">
      <c r="A50" s="9">
        <v>511</v>
      </c>
      <c r="B50" s="8" t="s">
        <v>9</v>
      </c>
      <c r="C50" s="13">
        <v>89</v>
      </c>
      <c r="D50" s="13">
        <v>0</v>
      </c>
      <c r="E50" s="13">
        <v>89</v>
      </c>
      <c r="F50" s="13"/>
      <c r="G50" s="13">
        <v>711</v>
      </c>
      <c r="H50" s="13">
        <v>0</v>
      </c>
      <c r="I50" s="13">
        <v>711</v>
      </c>
      <c r="J50" s="13"/>
      <c r="K50" s="19">
        <f t="shared" si="5"/>
        <v>0.12517580872011252</v>
      </c>
      <c r="L50" s="19" t="str">
        <f t="shared" si="0"/>
        <v>--</v>
      </c>
      <c r="M50" s="19">
        <f t="shared" si="1"/>
        <v>0.12517580872011252</v>
      </c>
    </row>
    <row r="51" spans="1:13" x14ac:dyDescent="0.25">
      <c r="A51" s="9">
        <v>518</v>
      </c>
      <c r="B51" s="8" t="s">
        <v>16</v>
      </c>
      <c r="C51" s="13">
        <v>33</v>
      </c>
      <c r="D51" s="13">
        <v>0</v>
      </c>
      <c r="E51" s="13">
        <v>33</v>
      </c>
      <c r="F51" s="13"/>
      <c r="G51" s="13">
        <v>260</v>
      </c>
      <c r="H51" s="13">
        <v>0</v>
      </c>
      <c r="I51" s="13">
        <v>260</v>
      </c>
      <c r="J51" s="13"/>
      <c r="K51" s="19">
        <f t="shared" si="5"/>
        <v>0.12692307692307692</v>
      </c>
      <c r="L51" s="15" t="str">
        <f t="shared" si="0"/>
        <v>--</v>
      </c>
      <c r="M51" s="19">
        <f t="shared" si="1"/>
        <v>0.12692307692307692</v>
      </c>
    </row>
    <row r="52" spans="1:13" x14ac:dyDescent="0.25">
      <c r="A52" s="9">
        <v>506</v>
      </c>
      <c r="B52" s="8" t="s">
        <v>5</v>
      </c>
      <c r="C52" s="13">
        <v>46</v>
      </c>
      <c r="D52" s="13">
        <v>0</v>
      </c>
      <c r="E52" s="13">
        <v>46</v>
      </c>
      <c r="F52" s="13"/>
      <c r="G52" s="13">
        <v>446</v>
      </c>
      <c r="H52" s="13">
        <v>0</v>
      </c>
      <c r="I52" s="13">
        <v>446</v>
      </c>
      <c r="J52" s="13"/>
      <c r="K52" s="19">
        <f t="shared" si="5"/>
        <v>0.1031390134529148</v>
      </c>
      <c r="L52" s="15" t="str">
        <f t="shared" si="0"/>
        <v>--</v>
      </c>
      <c r="M52" s="19">
        <f t="shared" si="1"/>
        <v>0.1031390134529148</v>
      </c>
    </row>
    <row r="53" spans="1:13" x14ac:dyDescent="0.25">
      <c r="A53" s="9">
        <v>531</v>
      </c>
      <c r="B53" s="8" t="s">
        <v>28</v>
      </c>
      <c r="C53" s="13">
        <v>30</v>
      </c>
      <c r="D53" s="13">
        <v>0</v>
      </c>
      <c r="E53" s="13">
        <v>30</v>
      </c>
      <c r="F53" s="13"/>
      <c r="G53" s="13">
        <v>231</v>
      </c>
      <c r="H53" s="13">
        <v>0</v>
      </c>
      <c r="I53" s="13">
        <v>231</v>
      </c>
      <c r="J53" s="13"/>
      <c r="K53" s="19">
        <f t="shared" si="5"/>
        <v>0.12987012987012986</v>
      </c>
      <c r="L53" s="15" t="str">
        <f t="shared" si="0"/>
        <v>--</v>
      </c>
      <c r="M53" s="19">
        <f t="shared" si="1"/>
        <v>0.12987012987012986</v>
      </c>
    </row>
    <row r="54" spans="1:13" x14ac:dyDescent="0.25">
      <c r="A54" s="9">
        <v>510</v>
      </c>
      <c r="B54" s="8" t="s">
        <v>8</v>
      </c>
      <c r="C54" s="13">
        <v>32</v>
      </c>
      <c r="D54" s="13">
        <v>0</v>
      </c>
      <c r="E54" s="13">
        <v>32</v>
      </c>
      <c r="F54" s="13"/>
      <c r="G54" s="13">
        <v>223</v>
      </c>
      <c r="H54" s="13">
        <v>0</v>
      </c>
      <c r="I54" s="13">
        <v>223</v>
      </c>
      <c r="J54" s="13"/>
      <c r="K54" s="19">
        <f t="shared" si="5"/>
        <v>0.14349775784753363</v>
      </c>
      <c r="L54" s="15" t="str">
        <f t="shared" si="0"/>
        <v>--</v>
      </c>
      <c r="M54" s="19">
        <f t="shared" si="1"/>
        <v>0.14349775784753363</v>
      </c>
    </row>
    <row r="55" spans="1:13" x14ac:dyDescent="0.25">
      <c r="A55" s="9">
        <v>533</v>
      </c>
      <c r="B55" s="8" t="s">
        <v>30</v>
      </c>
      <c r="C55" s="13">
        <v>15</v>
      </c>
      <c r="D55" s="13">
        <v>0</v>
      </c>
      <c r="E55" s="13">
        <v>15</v>
      </c>
      <c r="F55" s="13"/>
      <c r="G55" s="13">
        <v>156</v>
      </c>
      <c r="H55" s="13">
        <v>0</v>
      </c>
      <c r="I55" s="13">
        <v>156</v>
      </c>
      <c r="J55" s="13"/>
      <c r="K55" s="19">
        <f t="shared" si="5"/>
        <v>9.6153846153846159E-2</v>
      </c>
      <c r="L55" s="15" t="str">
        <f t="shared" si="0"/>
        <v>--</v>
      </c>
      <c r="M55" s="19">
        <f t="shared" si="1"/>
        <v>9.6153846153846159E-2</v>
      </c>
    </row>
    <row r="56" spans="1:13" x14ac:dyDescent="0.25">
      <c r="A56" s="9">
        <v>522</v>
      </c>
      <c r="B56" s="8" t="s">
        <v>20</v>
      </c>
      <c r="C56" s="13">
        <v>167</v>
      </c>
      <c r="D56" s="13">
        <v>0</v>
      </c>
      <c r="E56" s="13">
        <v>167</v>
      </c>
      <c r="F56" s="13"/>
      <c r="G56" s="13">
        <v>1424</v>
      </c>
      <c r="H56" s="13">
        <v>0</v>
      </c>
      <c r="I56" s="13">
        <v>1424</v>
      </c>
      <c r="J56" s="13"/>
      <c r="K56" s="19">
        <f t="shared" si="5"/>
        <v>0.1172752808988764</v>
      </c>
      <c r="L56" s="15" t="str">
        <f t="shared" si="0"/>
        <v>--</v>
      </c>
      <c r="M56" s="19">
        <f t="shared" si="1"/>
        <v>0.1172752808988764</v>
      </c>
    </row>
    <row r="57" spans="1:13" x14ac:dyDescent="0.25">
      <c r="A57" s="9">
        <v>534</v>
      </c>
      <c r="B57" s="8" t="s">
        <v>31</v>
      </c>
      <c r="C57" s="13">
        <v>6</v>
      </c>
      <c r="D57" s="13">
        <v>0</v>
      </c>
      <c r="E57" s="13">
        <v>6</v>
      </c>
      <c r="F57" s="13"/>
      <c r="G57" s="13">
        <v>142</v>
      </c>
      <c r="H57" s="13">
        <v>0</v>
      </c>
      <c r="I57" s="13">
        <v>142</v>
      </c>
      <c r="J57" s="13"/>
      <c r="K57" s="19">
        <f t="shared" si="5"/>
        <v>4.2253521126760563E-2</v>
      </c>
      <c r="L57" s="15" t="str">
        <f t="shared" si="0"/>
        <v>--</v>
      </c>
      <c r="M57" s="19">
        <f t="shared" si="1"/>
        <v>4.2253521126760563E-2</v>
      </c>
    </row>
    <row r="58" spans="1:13" x14ac:dyDescent="0.25">
      <c r="A58" s="9">
        <v>504</v>
      </c>
      <c r="B58" s="8" t="s">
        <v>3</v>
      </c>
      <c r="C58" s="13">
        <v>66</v>
      </c>
      <c r="D58" s="13">
        <v>1</v>
      </c>
      <c r="E58" s="13">
        <v>67</v>
      </c>
      <c r="F58" s="13"/>
      <c r="G58" s="13">
        <v>405</v>
      </c>
      <c r="H58" s="13">
        <v>1</v>
      </c>
      <c r="I58" s="13">
        <v>406</v>
      </c>
      <c r="J58" s="13"/>
      <c r="K58" s="19">
        <f t="shared" si="5"/>
        <v>0.16296296296296298</v>
      </c>
      <c r="L58" s="19">
        <f t="shared" si="0"/>
        <v>1</v>
      </c>
      <c r="M58" s="19">
        <f t="shared" si="1"/>
        <v>0.16502463054187191</v>
      </c>
    </row>
    <row r="59" spans="1:13" x14ac:dyDescent="0.25">
      <c r="A59" s="9">
        <v>516</v>
      </c>
      <c r="B59" s="8" t="s">
        <v>14</v>
      </c>
      <c r="C59" s="13">
        <v>62</v>
      </c>
      <c r="D59" s="13">
        <v>1</v>
      </c>
      <c r="E59" s="13">
        <v>63</v>
      </c>
      <c r="F59" s="13"/>
      <c r="G59" s="13">
        <v>705</v>
      </c>
      <c r="H59" s="13">
        <v>2</v>
      </c>
      <c r="I59" s="13">
        <v>707</v>
      </c>
      <c r="J59" s="13"/>
      <c r="K59" s="19">
        <f t="shared" si="5"/>
        <v>8.794326241134752E-2</v>
      </c>
      <c r="L59" s="19">
        <f t="shared" si="0"/>
        <v>0.5</v>
      </c>
      <c r="M59" s="19">
        <f t="shared" si="1"/>
        <v>8.9108910891089105E-2</v>
      </c>
    </row>
    <row r="60" spans="1:13" s="11" customFormat="1" x14ac:dyDescent="0.25">
      <c r="A60" s="9">
        <v>539</v>
      </c>
      <c r="B60" s="8" t="s">
        <v>35</v>
      </c>
      <c r="C60" s="20">
        <v>24</v>
      </c>
      <c r="D60" s="20">
        <v>1</v>
      </c>
      <c r="E60" s="20">
        <v>25</v>
      </c>
      <c r="F60" s="20"/>
      <c r="G60" s="20">
        <v>240</v>
      </c>
      <c r="H60" s="20">
        <v>1</v>
      </c>
      <c r="I60" s="20">
        <v>241</v>
      </c>
      <c r="J60" s="20"/>
      <c r="K60" s="21">
        <f t="shared" si="5"/>
        <v>0.1</v>
      </c>
      <c r="L60" s="16">
        <f t="shared" si="0"/>
        <v>1</v>
      </c>
      <c r="M60" s="21">
        <f t="shared" si="1"/>
        <v>0.1037344398340249</v>
      </c>
    </row>
    <row r="61" spans="1:13" x14ac:dyDescent="0.25">
      <c r="A61" s="9"/>
      <c r="B61" s="8"/>
      <c r="C61" s="13"/>
      <c r="D61" s="13"/>
      <c r="E61" s="13"/>
      <c r="F61" s="13"/>
      <c r="G61" s="13"/>
      <c r="H61" s="13"/>
      <c r="I61" s="13"/>
      <c r="J61" s="13"/>
      <c r="K61" s="19"/>
      <c r="L61" s="19"/>
      <c r="M61" s="19"/>
    </row>
    <row r="62" spans="1:13" x14ac:dyDescent="0.25">
      <c r="A62" s="8" t="s">
        <v>49</v>
      </c>
      <c r="B62" s="8" t="s">
        <v>62</v>
      </c>
      <c r="C62" s="13">
        <v>4400</v>
      </c>
      <c r="D62" s="13">
        <v>62</v>
      </c>
      <c r="E62" s="13">
        <v>4462</v>
      </c>
      <c r="F62" s="13"/>
      <c r="G62" s="13">
        <v>30257</v>
      </c>
      <c r="H62" s="13">
        <v>453</v>
      </c>
      <c r="I62" s="13">
        <v>30710</v>
      </c>
      <c r="J62" s="13"/>
      <c r="K62" s="19">
        <f t="shared" si="5"/>
        <v>0.1454208943385002</v>
      </c>
      <c r="L62" s="19">
        <f t="shared" si="0"/>
        <v>0.13686534216335541</v>
      </c>
      <c r="M62" s="19">
        <f t="shared" si="1"/>
        <v>0.14529469228264408</v>
      </c>
    </row>
    <row r="63" spans="1:13" x14ac:dyDescent="0.25">
      <c r="A63" s="8"/>
      <c r="B63" s="8"/>
      <c r="C63" s="22"/>
      <c r="D63" s="22"/>
      <c r="E63" s="22"/>
      <c r="G63" s="22"/>
      <c r="H63" s="22"/>
      <c r="I63" s="22"/>
    </row>
    <row r="64" spans="1:13" x14ac:dyDescent="0.25">
      <c r="A64" s="14" t="s">
        <v>63</v>
      </c>
      <c r="B64" s="8"/>
    </row>
  </sheetData>
  <printOptions horizontalCentered="1"/>
  <pageMargins left="0.45" right="0.45" top="0.25" bottom="0.25" header="0.3" footer="0.3"/>
  <pageSetup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limeng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2014-11-07T17:28:17Z</cp:lastPrinted>
  <dcterms:created xsi:type="dcterms:W3CDTF">2010-03-09T15:36:48Z</dcterms:created>
  <dcterms:modified xsi:type="dcterms:W3CDTF">2014-11-07T17:30:48Z</dcterms:modified>
</cp:coreProperties>
</file>